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FD5DC2FF-F7CD-4B45-9E7D-0172F4E9AFB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List1!$A$1:$F$61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9" i="1" l="1"/>
  <c r="F53" i="1" l="1"/>
  <c r="F56" i="1" l="1"/>
  <c r="E59" i="1" s="1"/>
  <c r="E60" i="1" l="1"/>
  <c r="E61" i="1" s="1"/>
</calcChain>
</file>

<file path=xl/sharedStrings.xml><?xml version="1.0" encoding="utf-8"?>
<sst xmlns="http://schemas.openxmlformats.org/spreadsheetml/2006/main" count="48" uniqueCount="48">
  <si>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</si>
  <si>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</si>
  <si>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</si>
  <si>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</si>
  <si>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</si>
  <si>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</si>
  <si>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</si>
  <si>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</si>
  <si>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</si>
  <si>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</si>
  <si>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</si>
  <si>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</si>
  <si>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</si>
  <si>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</si>
  <si>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</si>
  <si>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</si>
  <si>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</si>
  <si>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</si>
  <si>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</si>
  <si>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</si>
  <si>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</si>
  <si>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</si>
  <si>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</si>
  <si>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</si>
  <si>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</si>
  <si>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</si>
  <si>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</si>
  <si>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</si>
  <si>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Struganje obstoječe špalete, 2x kitanje in barvanje -2x bela barva.</t>
  </si>
  <si>
    <t>barva noter: bela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</si>
  <si>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</si>
  <si>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</si>
  <si>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</si>
  <si>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t xml:space="preserve">Dobava in montaža vhodnih PVC vrat: 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</si>
  <si>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</si>
  <si>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</si>
  <si>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</si>
  <si>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</si>
  <si>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 xml:space="preserve">Demontaža in odstranitev obstoječega stavbnega pohištva v celoti, z odvozom odpadnega materiala na trajno deponijo in plačilom komunalne takse.     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</si>
  <si>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</si>
  <si>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OKNA: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</si>
  <si>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</si>
  <si>
    <t>OKENSKI OKVIR IN OKVIR KRILA:</t>
  </si>
  <si>
    <t>barva zunaj: bela</t>
  </si>
  <si>
    <t>5.</t>
  </si>
  <si>
    <t>VHODNA VRATA V STANOVANJE, ODPIRANJE LEVO</t>
  </si>
  <si>
    <t xml:space="preserve">dimenzije Š/V: 80x193 cm </t>
  </si>
  <si>
    <t>Ulica Staneta Severja 7, stanovanje 18, 2000 Maribor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</si>
</sst>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5" fillId="0" borderId="0" xfId="0" applyNumberFormat="1" applyFont="1" applyAlignment="1" applyProtection="1">
      <alignment horizontal="justify" vertical="center" wrapText="1"/>
    </xf>
    <xf numFmtId="49" fontId="2" fillId="0" borderId="0" xfId="0" quotePrefix="1" applyNumberFormat="1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61</xdr:row>
      <xdr:rowOff>0</xdr:rowOff>
    </xdr:from>
    <xdr:to>
      <xdr:col>1</xdr:col>
      <xdr:colOff>9525</xdr:colOff>
      <xdr:row>61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193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9525</xdr:colOff>
      <xdr:row>61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193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9525</xdr:colOff>
      <xdr:row>61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193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9525</xdr:colOff>
      <xdr:row>61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193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9525</xdr:colOff>
      <xdr:row>61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193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9525</xdr:colOff>
      <xdr:row>61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193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53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53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53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53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53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53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61"/>
  <sheetViews>
    <sheetView tabSelected="1" view="pageBreakPreview" topLeftCell="A39" zoomScaleNormal="100" zoomScaleSheetLayoutView="100" workbookViewId="0">
      <selection activeCell="F39" activeCellId="1" sqref="A1:D1048576 F1:F1048576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19</v>
      </c>
    </row>
    <row r="5" spans="1:6" x14ac:dyDescent="0.2">
      <c r="B5" s="18" t="s">
        <v>47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14</v>
      </c>
      <c r="D12" s="24" t="s">
        <v>6</v>
      </c>
      <c r="E12" s="3" t="s">
        <v>13</v>
      </c>
      <c r="F12" s="27" t="s">
        <v>11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17</v>
      </c>
      <c r="C16" s="30"/>
      <c r="D16" s="30"/>
      <c r="E16" s="4"/>
      <c r="F16" s="60"/>
    </row>
    <row r="17" spans="1:11" ht="408" x14ac:dyDescent="0.2">
      <c r="B17" s="31" t="s">
        <v>21</v>
      </c>
      <c r="C17" s="32"/>
      <c r="D17" s="32"/>
      <c r="E17" s="5"/>
    </row>
    <row r="18" spans="1:11" ht="229.5" x14ac:dyDescent="0.2">
      <c r="B18" s="31" t="s">
        <v>34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16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32</v>
      </c>
      <c r="I23" s="6"/>
      <c r="K23" s="7"/>
    </row>
    <row r="24" spans="1:11" ht="42.75" customHeight="1" x14ac:dyDescent="0.2">
      <c r="A24" s="33"/>
      <c r="B24" s="39" t="s">
        <v>35</v>
      </c>
      <c r="I24" s="6"/>
      <c r="K24" s="7"/>
    </row>
    <row r="25" spans="1:11" ht="18.75" customHeight="1" x14ac:dyDescent="0.2">
      <c r="A25" s="33"/>
      <c r="B25" s="39" t="s">
        <v>22</v>
      </c>
      <c r="I25" s="6"/>
      <c r="K25" s="7"/>
    </row>
    <row r="26" spans="1:11" ht="19.5" customHeight="1" x14ac:dyDescent="0.2">
      <c r="A26" s="33"/>
      <c r="B26" s="39" t="s">
        <v>23</v>
      </c>
      <c r="I26" s="6"/>
      <c r="K26" s="7"/>
    </row>
    <row r="27" spans="1:11" ht="29.25" customHeight="1" x14ac:dyDescent="0.2">
      <c r="A27" s="33"/>
      <c r="B27" s="39" t="s">
        <v>24</v>
      </c>
      <c r="I27" s="6"/>
      <c r="K27" s="7"/>
    </row>
    <row r="28" spans="1:11" ht="17.25" customHeight="1" x14ac:dyDescent="0.2">
      <c r="A28" s="33"/>
      <c r="B28" s="39" t="s">
        <v>25</v>
      </c>
      <c r="I28" s="6"/>
      <c r="K28" s="7"/>
    </row>
    <row r="29" spans="1:11" ht="86.25" customHeight="1" x14ac:dyDescent="0.2">
      <c r="A29" s="33"/>
      <c r="B29" s="39" t="s">
        <v>27</v>
      </c>
      <c r="I29" s="6"/>
      <c r="K29" s="7"/>
    </row>
    <row r="30" spans="1:11" ht="42.75" customHeight="1" x14ac:dyDescent="0.2">
      <c r="A30" s="33"/>
      <c r="B30" s="39" t="s">
        <v>30</v>
      </c>
      <c r="I30" s="6"/>
      <c r="K30" s="7"/>
    </row>
    <row r="31" spans="1:11" ht="30" customHeight="1" x14ac:dyDescent="0.2">
      <c r="A31" s="33"/>
      <c r="B31" s="40" t="s">
        <v>26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 t="s">
        <v>40</v>
      </c>
      <c r="I33" s="6"/>
      <c r="K33" s="7"/>
    </row>
    <row r="34" spans="1:11" ht="127.5" x14ac:dyDescent="0.2">
      <c r="A34" s="33"/>
      <c r="B34" s="31" t="s">
        <v>39</v>
      </c>
      <c r="I34" s="6"/>
      <c r="K34" s="7"/>
    </row>
    <row r="35" spans="1:11" x14ac:dyDescent="0.2">
      <c r="A35" s="33"/>
      <c r="B35" s="34" t="s">
        <v>42</v>
      </c>
      <c r="I35" s="6"/>
      <c r="K35" s="7"/>
    </row>
    <row r="36" spans="1:11" ht="127.5" x14ac:dyDescent="0.2">
      <c r="A36" s="33"/>
      <c r="B36" s="41" t="s">
        <v>41</v>
      </c>
      <c r="I36" s="6"/>
      <c r="K36" s="7"/>
    </row>
    <row r="37" spans="1:11" x14ac:dyDescent="0.2">
      <c r="A37" s="33"/>
      <c r="B37" s="39"/>
      <c r="I37" s="6"/>
      <c r="K37" s="7"/>
    </row>
    <row r="38" spans="1:11" x14ac:dyDescent="0.2">
      <c r="A38" s="33" t="s">
        <v>44</v>
      </c>
      <c r="B38" s="40" t="s">
        <v>45</v>
      </c>
      <c r="I38" s="6"/>
      <c r="K38" s="7"/>
    </row>
    <row r="39" spans="1:11" ht="114.75" x14ac:dyDescent="0.2">
      <c r="A39" s="33"/>
      <c r="B39" s="42" t="s">
        <v>36</v>
      </c>
      <c r="I39" s="6"/>
      <c r="K39" s="7"/>
    </row>
    <row r="40" spans="1:11" ht="25.5" x14ac:dyDescent="0.2">
      <c r="A40" s="33"/>
      <c r="B40" s="43" t="s">
        <v>37</v>
      </c>
      <c r="I40" s="6"/>
      <c r="K40" s="7"/>
    </row>
    <row r="41" spans="1:11" x14ac:dyDescent="0.2">
      <c r="A41" s="33"/>
      <c r="B41" s="43"/>
      <c r="I41" s="6"/>
      <c r="K41" s="7"/>
    </row>
    <row r="42" spans="1:11" ht="25.5" x14ac:dyDescent="0.2">
      <c r="A42" s="33"/>
      <c r="B42" s="44" t="s">
        <v>38</v>
      </c>
      <c r="I42" s="6"/>
      <c r="K42" s="7"/>
    </row>
    <row r="43" spans="1:11" ht="38.25" x14ac:dyDescent="0.2">
      <c r="A43" s="33"/>
      <c r="B43" s="31" t="s">
        <v>31</v>
      </c>
      <c r="I43" s="6"/>
      <c r="K43" s="7"/>
    </row>
    <row r="44" spans="1:11" x14ac:dyDescent="0.2">
      <c r="A44" s="33"/>
      <c r="B44" s="34" t="s">
        <v>28</v>
      </c>
      <c r="I44" s="6"/>
      <c r="K44" s="7"/>
    </row>
    <row r="45" spans="1:11" x14ac:dyDescent="0.2">
      <c r="A45" s="33"/>
      <c r="B45" s="34"/>
      <c r="I45" s="6"/>
      <c r="K45" s="7"/>
    </row>
    <row r="46" spans="1:11" x14ac:dyDescent="0.2">
      <c r="A46" s="33"/>
      <c r="B46" s="34" t="s">
        <v>33</v>
      </c>
      <c r="I46" s="6"/>
      <c r="K46" s="7"/>
    </row>
    <row r="47" spans="1:11" x14ac:dyDescent="0.2">
      <c r="A47" s="33"/>
      <c r="B47" s="34" t="s">
        <v>46</v>
      </c>
      <c r="I47" s="6"/>
      <c r="K47" s="7"/>
    </row>
    <row r="48" spans="1:11" x14ac:dyDescent="0.2">
      <c r="A48" s="33"/>
      <c r="B48" s="34" t="s">
        <v>29</v>
      </c>
      <c r="I48" s="6"/>
      <c r="K48" s="7"/>
    </row>
    <row r="49" spans="1:11" x14ac:dyDescent="0.2">
      <c r="A49" s="33"/>
      <c r="B49" s="34" t="s">
        <v>43</v>
      </c>
      <c r="C49" s="17" t="s">
        <v>9</v>
      </c>
      <c r="D49" s="17">
        <v>1</v>
      </c>
      <c r="E49" s="1">
        <v>0</v>
      </c>
      <c r="F49" s="17">
        <f>SUM(D49*E49)</f>
        <v>0</v>
      </c>
      <c r="I49" s="6"/>
      <c r="K49" s="7"/>
    </row>
    <row r="50" spans="1:11" x14ac:dyDescent="0.2">
      <c r="A50" s="33"/>
      <c r="B50" s="34"/>
      <c r="I50" s="6"/>
      <c r="K50" s="7"/>
    </row>
    <row r="51" spans="1:11" x14ac:dyDescent="0.2">
      <c r="A51" s="33"/>
      <c r="B51" s="34"/>
      <c r="I51" s="6"/>
      <c r="K51" s="7"/>
    </row>
    <row r="52" spans="1:11" x14ac:dyDescent="0.2">
      <c r="A52" s="33"/>
      <c r="B52" s="34"/>
      <c r="I52" s="6"/>
      <c r="K52" s="7"/>
    </row>
    <row r="53" spans="1:11" x14ac:dyDescent="0.2">
      <c r="A53" s="33"/>
      <c r="B53" s="45" t="s">
        <v>15</v>
      </c>
      <c r="F53" s="21">
        <f>SUM(F37:F49)</f>
        <v>0</v>
      </c>
      <c r="I53" s="6"/>
      <c r="K53" s="7"/>
    </row>
    <row r="54" spans="1:11" x14ac:dyDescent="0.2">
      <c r="A54" s="33"/>
      <c r="B54" s="46"/>
      <c r="I54" s="6"/>
      <c r="K54" s="7"/>
    </row>
    <row r="55" spans="1:11" s="10" customFormat="1" x14ac:dyDescent="0.2">
      <c r="A55" s="47"/>
      <c r="B55" s="48"/>
      <c r="C55" s="49"/>
      <c r="D55" s="49"/>
      <c r="E55" s="9"/>
      <c r="F55" s="61"/>
      <c r="H55" s="2"/>
      <c r="I55" s="6"/>
      <c r="J55" s="2"/>
      <c r="K55" s="7"/>
    </row>
    <row r="56" spans="1:11" s="10" customFormat="1" x14ac:dyDescent="0.2">
      <c r="A56" s="47"/>
      <c r="B56" s="50" t="s">
        <v>20</v>
      </c>
      <c r="C56" s="49"/>
      <c r="D56" s="49"/>
      <c r="E56" s="9"/>
      <c r="F56" s="61">
        <f>F53</f>
        <v>0</v>
      </c>
      <c r="H56" s="2"/>
      <c r="I56" s="6"/>
      <c r="J56" s="2"/>
      <c r="K56" s="7"/>
    </row>
    <row r="57" spans="1:11" s="10" customFormat="1" x14ac:dyDescent="0.2">
      <c r="A57" s="51"/>
      <c r="B57" s="52"/>
      <c r="C57" s="53"/>
      <c r="D57" s="53"/>
      <c r="E57" s="11"/>
      <c r="F57" s="53"/>
      <c r="H57" s="2"/>
      <c r="I57" s="6"/>
      <c r="J57" s="2"/>
      <c r="K57" s="7"/>
    </row>
    <row r="58" spans="1:11" x14ac:dyDescent="0.2">
      <c r="I58" s="6"/>
      <c r="K58" s="7"/>
    </row>
    <row r="59" spans="1:11" ht="13.5" thickBot="1" x14ac:dyDescent="0.25">
      <c r="B59" s="54" t="s">
        <v>18</v>
      </c>
      <c r="C59" s="55"/>
      <c r="D59" s="55"/>
      <c r="E59" s="12">
        <f>F56</f>
        <v>0</v>
      </c>
      <c r="I59" s="6"/>
      <c r="K59" s="7"/>
    </row>
    <row r="60" spans="1:11" x14ac:dyDescent="0.2">
      <c r="B60" s="56" t="s">
        <v>10</v>
      </c>
      <c r="C60" s="57"/>
      <c r="D60" s="57"/>
      <c r="E60" s="13">
        <f>E59*0.095</f>
        <v>0</v>
      </c>
      <c r="I60" s="6"/>
      <c r="K60" s="7"/>
    </row>
    <row r="61" spans="1:11" ht="13.5" thickBot="1" x14ac:dyDescent="0.25">
      <c r="B61" s="58" t="s">
        <v>12</v>
      </c>
      <c r="C61" s="59"/>
      <c r="D61" s="59"/>
      <c r="E61" s="14">
        <f>E59+E60</f>
        <v>0</v>
      </c>
      <c r="I61" s="6"/>
      <c r="K61" s="7"/>
    </row>
  </sheetData>
  <sheetProtection algorithmName="SHA-512" hashValue="melmy+elqoAMMzdXGp1l0IcvlNny8d9XisHxvZn4xBo18oFwYc1Jih1fNoyn0T0ERG6H8+BZG5tCK4TLKNQUWQ==" saltValue="jS1yDFlywfr8/gXJ24hzC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2022-08-12T10:54:08Z</dcterms:modified>
</cp:coreProperties>
</file>